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thaddeus/Documents/admin/classsize/ipedsspreadsheets/"/>
    </mc:Choice>
  </mc:AlternateContent>
  <xr:revisionPtr revIDLastSave="0" documentId="13_ncr:9_{C82F87C1-49B8-994F-BB3E-61373950FDC1}" xr6:coauthVersionLast="47" xr6:coauthVersionMax="47" xr10:uidLastSave="{00000000-0000-0000-0000-000000000000}"/>
  <bookViews>
    <workbookView xWindow="160" yWindow="500" windowWidth="25440" windowHeight="14900" xr2:uid="{00000000-000D-0000-FFFF-FFFF00000000}"/>
  </bookViews>
  <sheets>
    <sheet name="section7sixyearcompletion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92" i="1" l="1"/>
  <c r="K91" i="1"/>
  <c r="K79" i="1"/>
  <c r="K24" i="1"/>
  <c r="K41" i="1"/>
  <c r="K35" i="1"/>
  <c r="K86" i="1"/>
  <c r="K10" i="1"/>
  <c r="K27" i="1"/>
  <c r="K32" i="1"/>
  <c r="K60" i="1"/>
  <c r="K64" i="1"/>
  <c r="K80" i="1"/>
  <c r="K7" i="1"/>
  <c r="K16" i="1"/>
  <c r="K8" i="1"/>
  <c r="K9" i="1"/>
  <c r="K63" i="1"/>
  <c r="K34" i="1"/>
  <c r="K71" i="1"/>
  <c r="K75" i="1"/>
  <c r="K70" i="1"/>
  <c r="K14" i="1"/>
  <c r="K40" i="1"/>
  <c r="K46" i="1"/>
  <c r="K3" i="1"/>
  <c r="K103" i="1"/>
  <c r="K90" i="1"/>
  <c r="K20" i="1"/>
  <c r="K42" i="1"/>
  <c r="K81" i="1"/>
  <c r="K72" i="1"/>
  <c r="K11" i="1"/>
  <c r="K87" i="1"/>
  <c r="K50" i="1"/>
  <c r="K77" i="1"/>
  <c r="K37" i="1"/>
  <c r="K18" i="1"/>
  <c r="K57" i="1"/>
  <c r="K51" i="1"/>
  <c r="K2" i="1"/>
  <c r="K84" i="1"/>
  <c r="K52" i="1"/>
  <c r="K21" i="1"/>
  <c r="K74" i="1"/>
  <c r="K30" i="1"/>
  <c r="K88" i="1"/>
  <c r="K12" i="1"/>
  <c r="K49" i="1"/>
  <c r="K96" i="1"/>
  <c r="K68" i="1"/>
  <c r="K76" i="1"/>
  <c r="K73" i="1"/>
  <c r="K97" i="1"/>
  <c r="K58" i="1"/>
  <c r="K19" i="1"/>
  <c r="K55" i="1"/>
  <c r="K95" i="1"/>
  <c r="K25" i="1"/>
  <c r="K48" i="1"/>
  <c r="K59" i="1"/>
  <c r="K29" i="1"/>
  <c r="K102" i="1"/>
  <c r="K94" i="1"/>
  <c r="K45" i="1"/>
  <c r="K69" i="1"/>
  <c r="K15" i="1"/>
  <c r="K100" i="1"/>
  <c r="K61" i="1"/>
  <c r="K65" i="1"/>
  <c r="K93" i="1"/>
  <c r="K38" i="1"/>
  <c r="K53" i="1"/>
  <c r="K54" i="1"/>
  <c r="K99" i="1"/>
  <c r="K44" i="1"/>
  <c r="K85" i="1"/>
  <c r="K66" i="1"/>
  <c r="K23" i="1"/>
  <c r="K78" i="1"/>
  <c r="K33" i="1"/>
  <c r="K5" i="1"/>
  <c r="K98" i="1"/>
  <c r="K6" i="1"/>
  <c r="K67" i="1"/>
  <c r="K47" i="1"/>
  <c r="K82" i="1"/>
  <c r="K26" i="1"/>
  <c r="K101" i="1"/>
  <c r="K17" i="1"/>
  <c r="K62" i="1"/>
  <c r="K43" i="1"/>
  <c r="K22" i="1"/>
  <c r="K31" i="1"/>
  <c r="K56" i="1"/>
  <c r="K39" i="1"/>
  <c r="K13" i="1"/>
  <c r="K28" i="1"/>
  <c r="K36" i="1"/>
  <c r="K4" i="1"/>
  <c r="K83" i="1"/>
  <c r="K89" i="1"/>
</calcChain>
</file>

<file path=xl/sharedStrings.xml><?xml version="1.0" encoding="utf-8"?>
<sst xmlns="http://purl.oclc.org/ooxml/spreadsheetml/main" count="113" uniqueCount="113">
  <si>
    <t>UnitID</t>
  </si>
  <si>
    <t>Institution Name</t>
  </si>
  <si>
    <t>Grand total (GR2020  Bachelor's or equiv subcohort (4-yr institution) adjusted cohort (revised cohort minus exclusions))</t>
  </si>
  <si>
    <t>Grand total (GR2019_RV  Bachelor's or equiv subcohort (4-yr institution) adjusted cohort (revised cohort minus exclusions))</t>
  </si>
  <si>
    <t>Grand total (GR2018_RV  Bachelor's or equiv subcohort (4-yr institution) adjusted cohort (revised cohort minus exclusions))</t>
  </si>
  <si>
    <t>Grand total (GR2017_RV  Bachelor's or equiv subcohort (4-yr institution) adjusted cohort (revised cohort minus exclusions))</t>
  </si>
  <si>
    <t>Grand total (GR2020  Bachelor's or equiv subcohort (4-yr institution) Completers of bachelor's or equiv degrees total (150% of normal time))</t>
  </si>
  <si>
    <t>Grand total (GR2019_RV  Bachelor's or equiv subcohort (4-yr institution) Completers of bachelor's or equiv degrees total (150% of normal time))</t>
  </si>
  <si>
    <t>Grand total (GR2018_RV  Bachelor's or equiv subcohort (4-yr institution) Completers of bachelor's or equiv degrees total (150% of normal time))</t>
  </si>
  <si>
    <t>Grand total (GR2017_RV  Bachelor's or equiv subcohort (4-yr institution) Completers of bachelor's or equiv degrees total (150% of normal time))</t>
  </si>
  <si>
    <t>American University</t>
  </si>
  <si>
    <t>Auburn University</t>
  </si>
  <si>
    <t>Baylor University</t>
  </si>
  <si>
    <t>Binghamton University</t>
  </si>
  <si>
    <t>Boston College</t>
  </si>
  <si>
    <t>Boston University</t>
  </si>
  <si>
    <t>Brandeis University</t>
  </si>
  <si>
    <t>Brigham Young University-Provo</t>
  </si>
  <si>
    <t>Brown University</t>
  </si>
  <si>
    <t>California Institute of Technology</t>
  </si>
  <si>
    <t>Carnegie Mellon University</t>
  </si>
  <si>
    <t>Case Western Reserve University</t>
  </si>
  <si>
    <t>Clemson University</t>
  </si>
  <si>
    <t>Colorado School of Mines</t>
  </si>
  <si>
    <t>Columbia University in the City of New York</t>
  </si>
  <si>
    <t>Cornell University</t>
  </si>
  <si>
    <t>Dartmouth College</t>
  </si>
  <si>
    <t>Duke University</t>
  </si>
  <si>
    <t>Elon University</t>
  </si>
  <si>
    <t>Emory University</t>
  </si>
  <si>
    <t>Florida State University</t>
  </si>
  <si>
    <t>Fordham University</t>
  </si>
  <si>
    <t>George Washington University</t>
  </si>
  <si>
    <t>Georgetown University</t>
  </si>
  <si>
    <t>Georgia Institute of Technology-Main Campus</t>
  </si>
  <si>
    <t>Gonzaga University</t>
  </si>
  <si>
    <t>Harvard University</t>
  </si>
  <si>
    <t>Howard University</t>
  </si>
  <si>
    <t>Indiana University-Bloomington</t>
  </si>
  <si>
    <t>Johns Hopkins University</t>
  </si>
  <si>
    <t>Lehigh University</t>
  </si>
  <si>
    <t>Loyola Marymount University</t>
  </si>
  <si>
    <t>Marquette University</t>
  </si>
  <si>
    <t>Massachusetts Institute of Technology</t>
  </si>
  <si>
    <t>Michigan State University</t>
  </si>
  <si>
    <t>New York University</t>
  </si>
  <si>
    <t>North Carolina State University at Raleigh</t>
  </si>
  <si>
    <t>Northeastern University</t>
  </si>
  <si>
    <t>Northwestern University</t>
  </si>
  <si>
    <t>Ohio State University-Main Campus</t>
  </si>
  <si>
    <t>Pepperdine University</t>
  </si>
  <si>
    <t>Princeton University</t>
  </si>
  <si>
    <t>Purdue University-Main Campus</t>
  </si>
  <si>
    <t>Rensselaer Polytechnic Institute</t>
  </si>
  <si>
    <t>Rice University</t>
  </si>
  <si>
    <t>Rutgers University-New Brunswick</t>
  </si>
  <si>
    <t>Santa Clara University</t>
  </si>
  <si>
    <t>Southern Methodist University</t>
  </si>
  <si>
    <t>Stanford University</t>
  </si>
  <si>
    <t>Stevens Institute of Technology</t>
  </si>
  <si>
    <t>Stony Brook University</t>
  </si>
  <si>
    <t>Syracuse University</t>
  </si>
  <si>
    <t>Texas A &amp; M University-College Station</t>
  </si>
  <si>
    <t>Texas Christian University</t>
  </si>
  <si>
    <t>The Pennsylvania State University</t>
  </si>
  <si>
    <t>The University of Texas at Austin</t>
  </si>
  <si>
    <t>Tufts University</t>
  </si>
  <si>
    <t>Tulane University of Louisiana</t>
  </si>
  <si>
    <t>University at Buffalo</t>
  </si>
  <si>
    <t>University of California-Berkeley</t>
  </si>
  <si>
    <t>University of California-Davis</t>
  </si>
  <si>
    <t>University of California-Irvine</t>
  </si>
  <si>
    <t>University of California-Los Angeles</t>
  </si>
  <si>
    <t>University of California-Merced</t>
  </si>
  <si>
    <t>University of California-Riverside</t>
  </si>
  <si>
    <t>University of California-San Diego</t>
  </si>
  <si>
    <t>University of California-Santa Barbara</t>
  </si>
  <si>
    <t>University of Chicago</t>
  </si>
  <si>
    <t>University of Colorado Boulder</t>
  </si>
  <si>
    <t>University of Connecticut</t>
  </si>
  <si>
    <t>University of Delaware</t>
  </si>
  <si>
    <t>University of Denver</t>
  </si>
  <si>
    <t>University of Florida</t>
  </si>
  <si>
    <t>University of Georgia</t>
  </si>
  <si>
    <t>University of Illinois Urbana-Champaign</t>
  </si>
  <si>
    <t>University of Iowa</t>
  </si>
  <si>
    <t>University of Maryland-College Park</t>
  </si>
  <si>
    <t>University of Massachusetts-Amherst</t>
  </si>
  <si>
    <t>University of Miami</t>
  </si>
  <si>
    <t>University of Michigan-Ann Arbor</t>
  </si>
  <si>
    <t>University of Minnesota-Twin Cities</t>
  </si>
  <si>
    <t>University of North Carolina at Chapel Hill</t>
  </si>
  <si>
    <t>University of Notre Dame</t>
  </si>
  <si>
    <t>University of Oregon</t>
  </si>
  <si>
    <t>University of Pennsylvania</t>
  </si>
  <si>
    <t>University of Pittsburgh-Pittsburgh Campus</t>
  </si>
  <si>
    <t>University of Rochester</t>
  </si>
  <si>
    <t>University of San Diego</t>
  </si>
  <si>
    <t>University of Southern California</t>
  </si>
  <si>
    <t>University of Utah</t>
  </si>
  <si>
    <t>University of Virginia-Main Campus</t>
  </si>
  <si>
    <t>University of Washington-Seattle Campus</t>
  </si>
  <si>
    <t>University of Wisconsin-Madison</t>
  </si>
  <si>
    <t>Vanderbilt University</t>
  </si>
  <si>
    <t>Villanova University</t>
  </si>
  <si>
    <t>Virginia Polytechnic Institute and State University</t>
  </si>
  <si>
    <t>Wake Forest University</t>
  </si>
  <si>
    <t>Washington University in St Louis</t>
  </si>
  <si>
    <t>William &amp; Mary</t>
  </si>
  <si>
    <t>Worcester Polytechnic Institute</t>
  </si>
  <si>
    <t>Yale University</t>
  </si>
  <si>
    <t>Yeshiva University</t>
  </si>
  <si>
    <t>Percentage of 2011-14 entering cohorts completing in 6 years or less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</si>
</sst>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workbookViewId="0">
      <selection activeCell="K1" sqref="K1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112</v>
      </c>
    </row>
    <row r="2" spans="1:11" x14ac:dyDescent="0.2">
      <c r="A2">
        <v>186131</v>
      </c>
      <c r="B2" t="s">
        <v>51</v>
      </c>
      <c r="C2">
        <v>1310</v>
      </c>
      <c r="D2">
        <v>1284</v>
      </c>
      <c r="E2">
        <v>1355</v>
      </c>
      <c r="F2">
        <v>1300</v>
      </c>
      <c r="G2">
        <v>1284</v>
      </c>
      <c r="H2">
        <v>1257</v>
      </c>
      <c r="I2">
        <v>1306</v>
      </c>
      <c r="J2">
        <v>1265</v>
      </c>
      <c r="K2">
        <f t="shared" ref="K2:K33" si="0">100*($G2+$H2+$I2+$J2)/($C2+$D2+$E2+$F2)</f>
        <v>97.389979043627363</v>
      </c>
    </row>
    <row r="3" spans="1:11" x14ac:dyDescent="0.2">
      <c r="A3">
        <v>166027</v>
      </c>
      <c r="B3" t="s">
        <v>36</v>
      </c>
      <c r="C3">
        <v>1649</v>
      </c>
      <c r="D3">
        <v>1654</v>
      </c>
      <c r="E3">
        <v>1662</v>
      </c>
      <c r="F3">
        <v>1656</v>
      </c>
      <c r="G3">
        <v>1610</v>
      </c>
      <c r="H3">
        <v>1606</v>
      </c>
      <c r="I3">
        <v>1624</v>
      </c>
      <c r="J3">
        <v>1597</v>
      </c>
      <c r="K3">
        <f t="shared" si="0"/>
        <v>97.220963600664547</v>
      </c>
    </row>
    <row r="4" spans="1:11" x14ac:dyDescent="0.2">
      <c r="A4">
        <v>130794</v>
      </c>
      <c r="B4" t="s">
        <v>110</v>
      </c>
      <c r="C4">
        <v>1358</v>
      </c>
      <c r="D4">
        <v>1357</v>
      </c>
      <c r="E4">
        <v>1354</v>
      </c>
      <c r="F4">
        <v>1347</v>
      </c>
      <c r="G4">
        <v>1309</v>
      </c>
      <c r="H4">
        <v>1319</v>
      </c>
      <c r="I4">
        <v>1308</v>
      </c>
      <c r="J4">
        <v>1312</v>
      </c>
      <c r="K4">
        <f t="shared" si="0"/>
        <v>96.898079763663219</v>
      </c>
    </row>
    <row r="5" spans="1:11" x14ac:dyDescent="0.2">
      <c r="A5">
        <v>152080</v>
      </c>
      <c r="B5" t="s">
        <v>92</v>
      </c>
      <c r="C5">
        <v>2008</v>
      </c>
      <c r="D5">
        <v>2063</v>
      </c>
      <c r="E5">
        <v>2007</v>
      </c>
      <c r="F5">
        <v>2016</v>
      </c>
      <c r="G5">
        <v>1938</v>
      </c>
      <c r="H5">
        <v>1978</v>
      </c>
      <c r="I5">
        <v>1946</v>
      </c>
      <c r="J5">
        <v>1920</v>
      </c>
      <c r="K5">
        <f t="shared" si="0"/>
        <v>96.14529280948851</v>
      </c>
    </row>
    <row r="6" spans="1:11" x14ac:dyDescent="0.2">
      <c r="A6">
        <v>215062</v>
      </c>
      <c r="B6" t="s">
        <v>94</v>
      </c>
      <c r="C6">
        <v>2352</v>
      </c>
      <c r="D6">
        <v>2351</v>
      </c>
      <c r="E6">
        <v>2394</v>
      </c>
      <c r="F6">
        <v>2404</v>
      </c>
      <c r="G6">
        <v>2247</v>
      </c>
      <c r="H6">
        <v>2257</v>
      </c>
      <c r="I6">
        <v>2286</v>
      </c>
      <c r="J6">
        <v>2301</v>
      </c>
      <c r="K6">
        <f t="shared" si="0"/>
        <v>95.684664772129253</v>
      </c>
    </row>
    <row r="7" spans="1:11" x14ac:dyDescent="0.2">
      <c r="A7">
        <v>190150</v>
      </c>
      <c r="B7" t="s">
        <v>24</v>
      </c>
      <c r="C7">
        <v>1478</v>
      </c>
      <c r="D7">
        <v>1465</v>
      </c>
      <c r="E7">
        <v>1460</v>
      </c>
      <c r="F7">
        <v>1358</v>
      </c>
      <c r="G7">
        <v>1422</v>
      </c>
      <c r="H7">
        <v>1399</v>
      </c>
      <c r="I7">
        <v>1399</v>
      </c>
      <c r="J7">
        <v>1292</v>
      </c>
      <c r="K7">
        <f t="shared" si="0"/>
        <v>95.677833709425443</v>
      </c>
    </row>
    <row r="8" spans="1:11" x14ac:dyDescent="0.2">
      <c r="A8">
        <v>182670</v>
      </c>
      <c r="B8" t="s">
        <v>26</v>
      </c>
      <c r="C8">
        <v>1148</v>
      </c>
      <c r="D8">
        <v>1109</v>
      </c>
      <c r="E8">
        <v>1094</v>
      </c>
      <c r="F8">
        <v>1110</v>
      </c>
      <c r="G8">
        <v>1089</v>
      </c>
      <c r="H8">
        <v>1056</v>
      </c>
      <c r="I8">
        <v>1041</v>
      </c>
      <c r="J8">
        <v>1065</v>
      </c>
      <c r="K8">
        <f t="shared" si="0"/>
        <v>95.292535305985211</v>
      </c>
    </row>
    <row r="9" spans="1:11" x14ac:dyDescent="0.2">
      <c r="A9">
        <v>198419</v>
      </c>
      <c r="B9" t="s">
        <v>27</v>
      </c>
      <c r="C9">
        <v>1719</v>
      </c>
      <c r="D9">
        <v>1728</v>
      </c>
      <c r="E9">
        <v>1712</v>
      </c>
      <c r="F9">
        <v>1721</v>
      </c>
      <c r="G9">
        <v>1642</v>
      </c>
      <c r="H9">
        <v>1636</v>
      </c>
      <c r="I9">
        <v>1637</v>
      </c>
      <c r="J9">
        <v>1641</v>
      </c>
      <c r="K9">
        <f t="shared" si="0"/>
        <v>95.29069767441861</v>
      </c>
    </row>
    <row r="10" spans="1:11" x14ac:dyDescent="0.2">
      <c r="A10">
        <v>217156</v>
      </c>
      <c r="B10" t="s">
        <v>18</v>
      </c>
      <c r="C10">
        <v>1558</v>
      </c>
      <c r="D10">
        <v>1537</v>
      </c>
      <c r="E10">
        <v>1533</v>
      </c>
      <c r="F10">
        <v>1503</v>
      </c>
      <c r="G10">
        <v>1484</v>
      </c>
      <c r="H10">
        <v>1470</v>
      </c>
      <c r="I10">
        <v>1457</v>
      </c>
      <c r="J10">
        <v>1430</v>
      </c>
      <c r="K10">
        <f t="shared" si="0"/>
        <v>95.269939650954171</v>
      </c>
    </row>
    <row r="11" spans="1:11" x14ac:dyDescent="0.2">
      <c r="A11">
        <v>166683</v>
      </c>
      <c r="B11" t="s">
        <v>43</v>
      </c>
      <c r="C11">
        <v>1040</v>
      </c>
      <c r="D11">
        <v>1108</v>
      </c>
      <c r="E11">
        <v>1131</v>
      </c>
      <c r="F11">
        <v>1119</v>
      </c>
      <c r="G11">
        <v>994</v>
      </c>
      <c r="H11">
        <v>1057</v>
      </c>
      <c r="I11">
        <v>1065</v>
      </c>
      <c r="J11">
        <v>1050</v>
      </c>
      <c r="K11">
        <f t="shared" si="0"/>
        <v>94.724874943155982</v>
      </c>
    </row>
    <row r="12" spans="1:11" x14ac:dyDescent="0.2">
      <c r="A12">
        <v>243744</v>
      </c>
      <c r="B12" t="s">
        <v>58</v>
      </c>
      <c r="C12">
        <v>1677</v>
      </c>
      <c r="D12">
        <v>1674</v>
      </c>
      <c r="E12">
        <v>1762</v>
      </c>
      <c r="F12">
        <v>1704</v>
      </c>
      <c r="G12">
        <v>1597</v>
      </c>
      <c r="H12">
        <v>1579</v>
      </c>
      <c r="I12">
        <v>1663</v>
      </c>
      <c r="J12">
        <v>1606</v>
      </c>
      <c r="K12">
        <f t="shared" si="0"/>
        <v>94.543054129382426</v>
      </c>
    </row>
    <row r="13" spans="1:11" x14ac:dyDescent="0.2">
      <c r="A13">
        <v>179867</v>
      </c>
      <c r="B13" t="s">
        <v>107</v>
      </c>
      <c r="C13">
        <v>1719</v>
      </c>
      <c r="D13">
        <v>1586</v>
      </c>
      <c r="E13">
        <v>1611</v>
      </c>
      <c r="F13">
        <v>1475</v>
      </c>
      <c r="G13">
        <v>1622</v>
      </c>
      <c r="H13">
        <v>1501</v>
      </c>
      <c r="I13">
        <v>1528</v>
      </c>
      <c r="J13">
        <v>1389</v>
      </c>
      <c r="K13">
        <f t="shared" si="0"/>
        <v>94.507901736817402</v>
      </c>
    </row>
    <row r="14" spans="1:11" x14ac:dyDescent="0.2">
      <c r="A14">
        <v>131496</v>
      </c>
      <c r="B14" t="s">
        <v>33</v>
      </c>
      <c r="C14">
        <v>1575</v>
      </c>
      <c r="D14">
        <v>1591</v>
      </c>
      <c r="E14">
        <v>1566</v>
      </c>
      <c r="F14">
        <v>1595</v>
      </c>
      <c r="G14">
        <v>1484</v>
      </c>
      <c r="H14">
        <v>1510</v>
      </c>
      <c r="I14">
        <v>1474</v>
      </c>
      <c r="J14">
        <v>1509</v>
      </c>
      <c r="K14">
        <f t="shared" si="0"/>
        <v>94.468152362889199</v>
      </c>
    </row>
    <row r="15" spans="1:11" x14ac:dyDescent="0.2">
      <c r="A15">
        <v>144050</v>
      </c>
      <c r="B15" t="s">
        <v>77</v>
      </c>
      <c r="C15">
        <v>1444</v>
      </c>
      <c r="D15">
        <v>1424</v>
      </c>
      <c r="E15">
        <v>1524</v>
      </c>
      <c r="F15">
        <v>1410</v>
      </c>
      <c r="G15">
        <v>1386</v>
      </c>
      <c r="H15">
        <v>1349</v>
      </c>
      <c r="I15">
        <v>1436</v>
      </c>
      <c r="J15">
        <v>1309</v>
      </c>
      <c r="K15">
        <f t="shared" si="0"/>
        <v>94.450189589796622</v>
      </c>
    </row>
    <row r="16" spans="1:11" x14ac:dyDescent="0.2">
      <c r="A16">
        <v>190415</v>
      </c>
      <c r="B16" t="s">
        <v>25</v>
      </c>
      <c r="C16">
        <v>3214</v>
      </c>
      <c r="D16">
        <v>3216</v>
      </c>
      <c r="E16">
        <v>3214</v>
      </c>
      <c r="F16">
        <v>3300</v>
      </c>
      <c r="G16">
        <v>3065</v>
      </c>
      <c r="H16">
        <v>3040</v>
      </c>
      <c r="I16">
        <v>3038</v>
      </c>
      <c r="J16">
        <v>3082</v>
      </c>
      <c r="K16">
        <f t="shared" si="0"/>
        <v>94.445302843016066</v>
      </c>
    </row>
    <row r="17" spans="1:11" x14ac:dyDescent="0.2">
      <c r="A17">
        <v>234076</v>
      </c>
      <c r="B17" t="s">
        <v>100</v>
      </c>
      <c r="C17">
        <v>3706</v>
      </c>
      <c r="D17">
        <v>3513</v>
      </c>
      <c r="E17">
        <v>3391</v>
      </c>
      <c r="F17">
        <v>3432</v>
      </c>
      <c r="G17">
        <v>3484</v>
      </c>
      <c r="H17">
        <v>3325</v>
      </c>
      <c r="I17">
        <v>3198</v>
      </c>
      <c r="J17">
        <v>3246</v>
      </c>
      <c r="K17">
        <f t="shared" si="0"/>
        <v>94.381142287423444</v>
      </c>
    </row>
    <row r="18" spans="1:11" x14ac:dyDescent="0.2">
      <c r="A18">
        <v>147767</v>
      </c>
      <c r="B18" t="s">
        <v>48</v>
      </c>
      <c r="C18">
        <v>2041</v>
      </c>
      <c r="D18">
        <v>2034</v>
      </c>
      <c r="E18">
        <v>2034</v>
      </c>
      <c r="F18">
        <v>2101</v>
      </c>
      <c r="G18">
        <v>1938</v>
      </c>
      <c r="H18">
        <v>1907</v>
      </c>
      <c r="I18">
        <v>1925</v>
      </c>
      <c r="J18">
        <v>1970</v>
      </c>
      <c r="K18">
        <f t="shared" si="0"/>
        <v>94.275274056029232</v>
      </c>
    </row>
    <row r="19" spans="1:11" x14ac:dyDescent="0.2">
      <c r="A19">
        <v>168148</v>
      </c>
      <c r="B19" t="s">
        <v>66</v>
      </c>
      <c r="C19">
        <v>1347</v>
      </c>
      <c r="D19">
        <v>1307</v>
      </c>
      <c r="E19">
        <v>1307</v>
      </c>
      <c r="F19">
        <v>1314</v>
      </c>
      <c r="G19">
        <v>1265</v>
      </c>
      <c r="H19">
        <v>1232</v>
      </c>
      <c r="I19">
        <v>1210</v>
      </c>
      <c r="J19">
        <v>1225</v>
      </c>
      <c r="K19">
        <f t="shared" si="0"/>
        <v>93.497630331753555</v>
      </c>
    </row>
    <row r="20" spans="1:11" x14ac:dyDescent="0.2">
      <c r="A20">
        <v>162928</v>
      </c>
      <c r="B20" t="s">
        <v>39</v>
      </c>
      <c r="C20">
        <v>1463</v>
      </c>
      <c r="D20">
        <v>1386</v>
      </c>
      <c r="E20">
        <v>1384</v>
      </c>
      <c r="F20">
        <v>1353</v>
      </c>
      <c r="G20">
        <v>1381</v>
      </c>
      <c r="H20">
        <v>1287</v>
      </c>
      <c r="I20">
        <v>1287</v>
      </c>
      <c r="J20">
        <v>1254</v>
      </c>
      <c r="K20">
        <f t="shared" si="0"/>
        <v>93.250984604368057</v>
      </c>
    </row>
    <row r="21" spans="1:11" x14ac:dyDescent="0.2">
      <c r="A21">
        <v>227757</v>
      </c>
      <c r="B21" t="s">
        <v>54</v>
      </c>
      <c r="C21">
        <v>946</v>
      </c>
      <c r="D21">
        <v>974</v>
      </c>
      <c r="E21">
        <v>927</v>
      </c>
      <c r="F21">
        <v>993</v>
      </c>
      <c r="G21">
        <v>891</v>
      </c>
      <c r="H21">
        <v>902</v>
      </c>
      <c r="I21">
        <v>878</v>
      </c>
      <c r="J21">
        <v>908</v>
      </c>
      <c r="K21">
        <f t="shared" si="0"/>
        <v>93.203125</v>
      </c>
    </row>
    <row r="22" spans="1:11" x14ac:dyDescent="0.2">
      <c r="A22">
        <v>221999</v>
      </c>
      <c r="B22" t="s">
        <v>103</v>
      </c>
      <c r="C22">
        <v>1601</v>
      </c>
      <c r="D22">
        <v>1607</v>
      </c>
      <c r="E22">
        <v>1601</v>
      </c>
      <c r="F22">
        <v>1594</v>
      </c>
      <c r="G22">
        <v>1485</v>
      </c>
      <c r="H22">
        <v>1494</v>
      </c>
      <c r="I22">
        <v>1499</v>
      </c>
      <c r="J22">
        <v>1462</v>
      </c>
      <c r="K22">
        <f t="shared" si="0"/>
        <v>92.769014524441673</v>
      </c>
    </row>
    <row r="23" spans="1:11" x14ac:dyDescent="0.2">
      <c r="A23">
        <v>170976</v>
      </c>
      <c r="B23" t="s">
        <v>89</v>
      </c>
      <c r="C23">
        <v>6475</v>
      </c>
      <c r="D23">
        <v>6174</v>
      </c>
      <c r="E23">
        <v>6119</v>
      </c>
      <c r="F23">
        <v>6206</v>
      </c>
      <c r="G23">
        <v>6050</v>
      </c>
      <c r="H23">
        <v>5757</v>
      </c>
      <c r="I23">
        <v>5623</v>
      </c>
      <c r="J23">
        <v>5684</v>
      </c>
      <c r="K23">
        <f t="shared" si="0"/>
        <v>92.552254344518303</v>
      </c>
    </row>
    <row r="24" spans="1:11" x14ac:dyDescent="0.2">
      <c r="A24">
        <v>164924</v>
      </c>
      <c r="B24" t="s">
        <v>14</v>
      </c>
      <c r="C24">
        <v>2334</v>
      </c>
      <c r="D24">
        <v>2298</v>
      </c>
      <c r="E24">
        <v>2284</v>
      </c>
      <c r="F24">
        <v>2282</v>
      </c>
      <c r="G24">
        <v>2140</v>
      </c>
      <c r="H24">
        <v>2161</v>
      </c>
      <c r="I24">
        <v>2099</v>
      </c>
      <c r="J24">
        <v>2102</v>
      </c>
      <c r="K24">
        <f t="shared" si="0"/>
        <v>92.433137638617097</v>
      </c>
    </row>
    <row r="25" spans="1:11" x14ac:dyDescent="0.2">
      <c r="A25">
        <v>110635</v>
      </c>
      <c r="B25" t="s">
        <v>69</v>
      </c>
      <c r="C25">
        <v>5431</v>
      </c>
      <c r="D25">
        <v>4677</v>
      </c>
      <c r="E25">
        <v>4127</v>
      </c>
      <c r="F25">
        <v>4412</v>
      </c>
      <c r="G25">
        <v>5015</v>
      </c>
      <c r="H25">
        <v>4331</v>
      </c>
      <c r="I25">
        <v>3772</v>
      </c>
      <c r="J25">
        <v>4018</v>
      </c>
      <c r="K25">
        <f t="shared" si="0"/>
        <v>91.896819863785055</v>
      </c>
    </row>
    <row r="26" spans="1:11" x14ac:dyDescent="0.2">
      <c r="A26">
        <v>123961</v>
      </c>
      <c r="B26" t="s">
        <v>98</v>
      </c>
      <c r="C26">
        <v>3086</v>
      </c>
      <c r="D26">
        <v>2908</v>
      </c>
      <c r="E26">
        <v>2996</v>
      </c>
      <c r="F26">
        <v>2920</v>
      </c>
      <c r="G26">
        <v>2829</v>
      </c>
      <c r="H26">
        <v>2661</v>
      </c>
      <c r="I26">
        <v>2768</v>
      </c>
      <c r="J26">
        <v>2678</v>
      </c>
      <c r="K26">
        <f t="shared" si="0"/>
        <v>91.821998320738871</v>
      </c>
    </row>
    <row r="27" spans="1:11" x14ac:dyDescent="0.2">
      <c r="A27">
        <v>110404</v>
      </c>
      <c r="B27" t="s">
        <v>19</v>
      </c>
      <c r="C27">
        <v>225</v>
      </c>
      <c r="D27">
        <v>249</v>
      </c>
      <c r="E27">
        <v>263</v>
      </c>
      <c r="F27">
        <v>243</v>
      </c>
      <c r="G27">
        <v>206</v>
      </c>
      <c r="H27">
        <v>233</v>
      </c>
      <c r="I27">
        <v>242</v>
      </c>
      <c r="J27">
        <v>217</v>
      </c>
      <c r="K27">
        <f t="shared" si="0"/>
        <v>91.632653061224488</v>
      </c>
    </row>
    <row r="28" spans="1:11" x14ac:dyDescent="0.2">
      <c r="A28">
        <v>231624</v>
      </c>
      <c r="B28" t="s">
        <v>108</v>
      </c>
      <c r="C28">
        <v>1509</v>
      </c>
      <c r="D28">
        <v>1475</v>
      </c>
      <c r="E28">
        <v>1463</v>
      </c>
      <c r="F28">
        <v>1481</v>
      </c>
      <c r="G28">
        <v>1377</v>
      </c>
      <c r="H28">
        <v>1329</v>
      </c>
      <c r="I28">
        <v>1333</v>
      </c>
      <c r="J28">
        <v>1364</v>
      </c>
      <c r="K28">
        <f t="shared" si="0"/>
        <v>91.143724696356273</v>
      </c>
    </row>
    <row r="29" spans="1:11" x14ac:dyDescent="0.2">
      <c r="A29">
        <v>110662</v>
      </c>
      <c r="B29" t="s">
        <v>72</v>
      </c>
      <c r="C29">
        <v>5749</v>
      </c>
      <c r="D29">
        <v>5684</v>
      </c>
      <c r="E29">
        <v>5606</v>
      </c>
      <c r="F29">
        <v>5791</v>
      </c>
      <c r="G29">
        <v>5248</v>
      </c>
      <c r="H29">
        <v>5201</v>
      </c>
      <c r="I29">
        <v>5074</v>
      </c>
      <c r="J29">
        <v>5262</v>
      </c>
      <c r="K29">
        <f t="shared" si="0"/>
        <v>91.042487954445903</v>
      </c>
    </row>
    <row r="30" spans="1:11" x14ac:dyDescent="0.2">
      <c r="A30">
        <v>122931</v>
      </c>
      <c r="B30" t="s">
        <v>56</v>
      </c>
      <c r="C30">
        <v>1316</v>
      </c>
      <c r="D30">
        <v>1291</v>
      </c>
      <c r="E30">
        <v>1276</v>
      </c>
      <c r="F30">
        <v>1280</v>
      </c>
      <c r="G30">
        <v>1210</v>
      </c>
      <c r="H30">
        <v>1177</v>
      </c>
      <c r="I30">
        <v>1155</v>
      </c>
      <c r="J30">
        <v>1149</v>
      </c>
      <c r="K30">
        <f t="shared" si="0"/>
        <v>90.858028278132863</v>
      </c>
    </row>
    <row r="31" spans="1:11" x14ac:dyDescent="0.2">
      <c r="A31">
        <v>216597</v>
      </c>
      <c r="B31" t="s">
        <v>104</v>
      </c>
      <c r="C31">
        <v>1667</v>
      </c>
      <c r="D31">
        <v>1659</v>
      </c>
      <c r="E31">
        <v>1639</v>
      </c>
      <c r="F31">
        <v>1640</v>
      </c>
      <c r="G31">
        <v>1537</v>
      </c>
      <c r="H31">
        <v>1490</v>
      </c>
      <c r="I31">
        <v>1490</v>
      </c>
      <c r="J31">
        <v>1481</v>
      </c>
      <c r="K31">
        <f t="shared" si="0"/>
        <v>90.809992429977285</v>
      </c>
    </row>
    <row r="32" spans="1:11" x14ac:dyDescent="0.2">
      <c r="A32">
        <v>211440</v>
      </c>
      <c r="B32" t="s">
        <v>20</v>
      </c>
      <c r="C32">
        <v>1468</v>
      </c>
      <c r="D32">
        <v>1441</v>
      </c>
      <c r="E32">
        <v>1407</v>
      </c>
      <c r="F32">
        <v>1434</v>
      </c>
      <c r="G32">
        <v>1372</v>
      </c>
      <c r="H32">
        <v>1304</v>
      </c>
      <c r="I32">
        <v>1250</v>
      </c>
      <c r="J32">
        <v>1274</v>
      </c>
      <c r="K32">
        <f t="shared" si="0"/>
        <v>90.434782608695656</v>
      </c>
    </row>
    <row r="33" spans="1:11" x14ac:dyDescent="0.2">
      <c r="A33">
        <v>199120</v>
      </c>
      <c r="B33" t="s">
        <v>91</v>
      </c>
      <c r="C33">
        <v>3974</v>
      </c>
      <c r="D33">
        <v>3941</v>
      </c>
      <c r="E33">
        <v>3913</v>
      </c>
      <c r="F33">
        <v>4019</v>
      </c>
      <c r="G33">
        <v>3606</v>
      </c>
      <c r="H33">
        <v>3569</v>
      </c>
      <c r="I33">
        <v>3496</v>
      </c>
      <c r="J33">
        <v>3652</v>
      </c>
      <c r="K33">
        <f t="shared" si="0"/>
        <v>90.383037798952486</v>
      </c>
    </row>
    <row r="34" spans="1:11" x14ac:dyDescent="0.2">
      <c r="A34">
        <v>139658</v>
      </c>
      <c r="B34" t="s">
        <v>29</v>
      </c>
      <c r="C34">
        <v>1357</v>
      </c>
      <c r="D34">
        <v>1341</v>
      </c>
      <c r="E34">
        <v>1356</v>
      </c>
      <c r="F34">
        <v>1331</v>
      </c>
      <c r="G34">
        <v>1225</v>
      </c>
      <c r="H34">
        <v>1207</v>
      </c>
      <c r="I34">
        <v>1222</v>
      </c>
      <c r="J34">
        <v>1210</v>
      </c>
      <c r="K34">
        <f t="shared" ref="K34:K65" si="1">100*($G34+$H34+$I34+$J34)/($C34+$D34+$E34+$F34)</f>
        <v>90.324976787372336</v>
      </c>
    </row>
    <row r="35" spans="1:11" x14ac:dyDescent="0.2">
      <c r="A35">
        <v>165015</v>
      </c>
      <c r="B35" t="s">
        <v>16</v>
      </c>
      <c r="C35">
        <v>854</v>
      </c>
      <c r="D35">
        <v>832</v>
      </c>
      <c r="E35">
        <v>820</v>
      </c>
      <c r="F35">
        <v>854</v>
      </c>
      <c r="G35">
        <v>762</v>
      </c>
      <c r="H35">
        <v>726</v>
      </c>
      <c r="I35">
        <v>722</v>
      </c>
      <c r="J35">
        <v>769</v>
      </c>
      <c r="K35">
        <f t="shared" si="1"/>
        <v>88.660714285714292</v>
      </c>
    </row>
    <row r="36" spans="1:11" x14ac:dyDescent="0.2">
      <c r="A36">
        <v>168421</v>
      </c>
      <c r="B36" t="s">
        <v>109</v>
      </c>
      <c r="C36">
        <v>1054</v>
      </c>
      <c r="D36">
        <v>1102</v>
      </c>
      <c r="E36">
        <v>948</v>
      </c>
      <c r="F36">
        <v>1004</v>
      </c>
      <c r="G36">
        <v>938</v>
      </c>
      <c r="H36">
        <v>983</v>
      </c>
      <c r="I36">
        <v>829</v>
      </c>
      <c r="J36">
        <v>890</v>
      </c>
      <c r="K36">
        <f t="shared" si="1"/>
        <v>88.607594936708864</v>
      </c>
    </row>
    <row r="37" spans="1:11" x14ac:dyDescent="0.2">
      <c r="A37">
        <v>167358</v>
      </c>
      <c r="B37" t="s">
        <v>47</v>
      </c>
      <c r="C37">
        <v>2939</v>
      </c>
      <c r="D37">
        <v>2886</v>
      </c>
      <c r="E37">
        <v>2661</v>
      </c>
      <c r="F37">
        <v>3068</v>
      </c>
      <c r="G37">
        <v>2640</v>
      </c>
      <c r="H37">
        <v>2572</v>
      </c>
      <c r="I37">
        <v>2345</v>
      </c>
      <c r="J37">
        <v>2673</v>
      </c>
      <c r="K37">
        <f t="shared" si="1"/>
        <v>88.540765102994641</v>
      </c>
    </row>
    <row r="38" spans="1:11" x14ac:dyDescent="0.2">
      <c r="A38">
        <v>134130</v>
      </c>
      <c r="B38" t="s">
        <v>82</v>
      </c>
      <c r="C38">
        <v>6367</v>
      </c>
      <c r="D38">
        <v>6260</v>
      </c>
      <c r="E38">
        <v>6158</v>
      </c>
      <c r="F38">
        <v>6381</v>
      </c>
      <c r="G38">
        <v>5657</v>
      </c>
      <c r="H38">
        <v>5536</v>
      </c>
      <c r="I38">
        <v>5462</v>
      </c>
      <c r="J38">
        <v>5613</v>
      </c>
      <c r="K38">
        <f t="shared" si="1"/>
        <v>88.48446316458714</v>
      </c>
    </row>
    <row r="39" spans="1:11" x14ac:dyDescent="0.2">
      <c r="A39">
        <v>199847</v>
      </c>
      <c r="B39" t="s">
        <v>106</v>
      </c>
      <c r="C39">
        <v>1287</v>
      </c>
      <c r="D39">
        <v>1229</v>
      </c>
      <c r="E39">
        <v>1232</v>
      </c>
      <c r="F39">
        <v>1233</v>
      </c>
      <c r="G39">
        <v>1141</v>
      </c>
      <c r="H39">
        <v>1085</v>
      </c>
      <c r="I39">
        <v>1092</v>
      </c>
      <c r="J39">
        <v>1088</v>
      </c>
      <c r="K39">
        <f t="shared" si="1"/>
        <v>88.456133306564951</v>
      </c>
    </row>
    <row r="40" spans="1:11" x14ac:dyDescent="0.2">
      <c r="A40">
        <v>139755</v>
      </c>
      <c r="B40" t="s">
        <v>34</v>
      </c>
      <c r="C40">
        <v>2789</v>
      </c>
      <c r="D40">
        <v>2670</v>
      </c>
      <c r="E40">
        <v>3042</v>
      </c>
      <c r="F40">
        <v>2686</v>
      </c>
      <c r="G40">
        <v>2530</v>
      </c>
      <c r="H40">
        <v>2398</v>
      </c>
      <c r="I40">
        <v>2657</v>
      </c>
      <c r="J40">
        <v>2290</v>
      </c>
      <c r="K40">
        <f t="shared" si="1"/>
        <v>88.272101546437824</v>
      </c>
    </row>
    <row r="41" spans="1:11" x14ac:dyDescent="0.2">
      <c r="A41">
        <v>164988</v>
      </c>
      <c r="B41" t="s">
        <v>15</v>
      </c>
      <c r="C41">
        <v>3901</v>
      </c>
      <c r="D41">
        <v>3800</v>
      </c>
      <c r="E41">
        <v>3871</v>
      </c>
      <c r="F41">
        <v>4009</v>
      </c>
      <c r="G41">
        <v>3472</v>
      </c>
      <c r="H41">
        <v>3361</v>
      </c>
      <c r="I41">
        <v>3413</v>
      </c>
      <c r="J41">
        <v>3493</v>
      </c>
      <c r="K41">
        <f t="shared" si="1"/>
        <v>88.177908991720685</v>
      </c>
    </row>
    <row r="42" spans="1:11" x14ac:dyDescent="0.2">
      <c r="A42">
        <v>213543</v>
      </c>
      <c r="B42" t="s">
        <v>40</v>
      </c>
      <c r="C42">
        <v>1297</v>
      </c>
      <c r="D42">
        <v>1197</v>
      </c>
      <c r="E42">
        <v>1216</v>
      </c>
      <c r="F42">
        <v>1203</v>
      </c>
      <c r="G42">
        <v>1142</v>
      </c>
      <c r="H42">
        <v>1075</v>
      </c>
      <c r="I42">
        <v>1063</v>
      </c>
      <c r="J42">
        <v>1032</v>
      </c>
      <c r="K42">
        <f t="shared" si="1"/>
        <v>87.767148381844081</v>
      </c>
    </row>
    <row r="43" spans="1:11" x14ac:dyDescent="0.2">
      <c r="A43">
        <v>240444</v>
      </c>
      <c r="B43" t="s">
        <v>102</v>
      </c>
      <c r="C43">
        <v>6243</v>
      </c>
      <c r="D43">
        <v>6323</v>
      </c>
      <c r="E43">
        <v>6275</v>
      </c>
      <c r="F43">
        <v>5819</v>
      </c>
      <c r="G43">
        <v>5516</v>
      </c>
      <c r="H43">
        <v>5540</v>
      </c>
      <c r="I43">
        <v>5473</v>
      </c>
      <c r="J43">
        <v>5076</v>
      </c>
      <c r="K43">
        <f t="shared" si="1"/>
        <v>87.611516626115161</v>
      </c>
    </row>
    <row r="44" spans="1:11" x14ac:dyDescent="0.2">
      <c r="A44">
        <v>163286</v>
      </c>
      <c r="B44" t="s">
        <v>86</v>
      </c>
      <c r="C44">
        <v>4124</v>
      </c>
      <c r="D44">
        <v>4005</v>
      </c>
      <c r="E44">
        <v>3889</v>
      </c>
      <c r="F44">
        <v>3983</v>
      </c>
      <c r="G44">
        <v>3589</v>
      </c>
      <c r="H44">
        <v>3487</v>
      </c>
      <c r="I44">
        <v>3356</v>
      </c>
      <c r="J44">
        <v>3403</v>
      </c>
      <c r="K44">
        <f t="shared" si="1"/>
        <v>86.463346040872452</v>
      </c>
    </row>
    <row r="45" spans="1:11" x14ac:dyDescent="0.2">
      <c r="A45">
        <v>110680</v>
      </c>
      <c r="B45" t="s">
        <v>75</v>
      </c>
      <c r="C45">
        <v>4913</v>
      </c>
      <c r="D45">
        <v>5217</v>
      </c>
      <c r="E45">
        <v>4573</v>
      </c>
      <c r="F45">
        <v>3444</v>
      </c>
      <c r="G45">
        <v>4280</v>
      </c>
      <c r="H45">
        <v>4558</v>
      </c>
      <c r="I45">
        <v>3928</v>
      </c>
      <c r="J45">
        <v>2911</v>
      </c>
      <c r="K45">
        <f t="shared" si="1"/>
        <v>86.388934810161459</v>
      </c>
    </row>
    <row r="46" spans="1:11" x14ac:dyDescent="0.2">
      <c r="A46">
        <v>235316</v>
      </c>
      <c r="B46" t="s">
        <v>35</v>
      </c>
      <c r="C46">
        <v>1047</v>
      </c>
      <c r="D46">
        <v>1234</v>
      </c>
      <c r="E46">
        <v>1094</v>
      </c>
      <c r="F46">
        <v>1130</v>
      </c>
      <c r="G46">
        <v>921</v>
      </c>
      <c r="H46">
        <v>1044</v>
      </c>
      <c r="I46">
        <v>939</v>
      </c>
      <c r="J46">
        <v>986</v>
      </c>
      <c r="K46">
        <f t="shared" si="1"/>
        <v>86.348501664816865</v>
      </c>
    </row>
    <row r="47" spans="1:11" x14ac:dyDescent="0.2">
      <c r="A47">
        <v>195030</v>
      </c>
      <c r="B47" t="s">
        <v>96</v>
      </c>
      <c r="C47">
        <v>1432</v>
      </c>
      <c r="D47">
        <v>1467</v>
      </c>
      <c r="E47">
        <v>1341</v>
      </c>
      <c r="F47">
        <v>1268</v>
      </c>
      <c r="G47">
        <v>1229</v>
      </c>
      <c r="H47">
        <v>1283</v>
      </c>
      <c r="I47">
        <v>1155</v>
      </c>
      <c r="J47">
        <v>1081</v>
      </c>
      <c r="K47">
        <f t="shared" si="1"/>
        <v>86.201888162672475</v>
      </c>
    </row>
    <row r="48" spans="1:11" x14ac:dyDescent="0.2">
      <c r="A48">
        <v>110644</v>
      </c>
      <c r="B48" t="s">
        <v>70</v>
      </c>
      <c r="C48">
        <v>5351</v>
      </c>
      <c r="D48">
        <v>5070</v>
      </c>
      <c r="E48">
        <v>5167</v>
      </c>
      <c r="F48">
        <v>4659</v>
      </c>
      <c r="G48">
        <v>4615</v>
      </c>
      <c r="H48">
        <v>4394</v>
      </c>
      <c r="I48">
        <v>4467</v>
      </c>
      <c r="J48">
        <v>3969</v>
      </c>
      <c r="K48">
        <f t="shared" si="1"/>
        <v>86.160912727811521</v>
      </c>
    </row>
    <row r="49" spans="1:11" x14ac:dyDescent="0.2">
      <c r="A49">
        <v>186867</v>
      </c>
      <c r="B49" t="s">
        <v>59</v>
      </c>
      <c r="C49">
        <v>733</v>
      </c>
      <c r="D49">
        <v>622</v>
      </c>
      <c r="E49">
        <v>614</v>
      </c>
      <c r="F49">
        <v>559</v>
      </c>
      <c r="G49">
        <v>643</v>
      </c>
      <c r="H49">
        <v>527</v>
      </c>
      <c r="I49">
        <v>537</v>
      </c>
      <c r="J49">
        <v>464</v>
      </c>
      <c r="K49">
        <f t="shared" si="1"/>
        <v>85.87816455696202</v>
      </c>
    </row>
    <row r="50" spans="1:11" x14ac:dyDescent="0.2">
      <c r="A50">
        <v>193900</v>
      </c>
      <c r="B50" t="s">
        <v>45</v>
      </c>
      <c r="C50">
        <v>5843</v>
      </c>
      <c r="D50">
        <v>5510</v>
      </c>
      <c r="E50">
        <v>5529</v>
      </c>
      <c r="F50">
        <v>4258</v>
      </c>
      <c r="G50">
        <v>5131</v>
      </c>
      <c r="H50">
        <v>4691</v>
      </c>
      <c r="I50">
        <v>4713</v>
      </c>
      <c r="J50">
        <v>3592</v>
      </c>
      <c r="K50">
        <f t="shared" si="1"/>
        <v>85.747398297067164</v>
      </c>
    </row>
    <row r="51" spans="1:11" x14ac:dyDescent="0.2">
      <c r="A51">
        <v>121150</v>
      </c>
      <c r="B51" t="s">
        <v>50</v>
      </c>
      <c r="C51">
        <v>655</v>
      </c>
      <c r="D51">
        <v>783</v>
      </c>
      <c r="E51">
        <v>787</v>
      </c>
      <c r="F51">
        <v>688</v>
      </c>
      <c r="G51">
        <v>580</v>
      </c>
      <c r="H51">
        <v>674</v>
      </c>
      <c r="I51">
        <v>655</v>
      </c>
      <c r="J51">
        <v>584</v>
      </c>
      <c r="K51">
        <f t="shared" si="1"/>
        <v>85.581874356333671</v>
      </c>
    </row>
    <row r="52" spans="1:11" x14ac:dyDescent="0.2">
      <c r="A52">
        <v>194824</v>
      </c>
      <c r="B52" t="s">
        <v>53</v>
      </c>
      <c r="C52">
        <v>1330</v>
      </c>
      <c r="D52">
        <v>1410</v>
      </c>
      <c r="E52">
        <v>1326</v>
      </c>
      <c r="F52">
        <v>1186</v>
      </c>
      <c r="G52">
        <v>1156</v>
      </c>
      <c r="H52">
        <v>1194</v>
      </c>
      <c r="I52">
        <v>1143</v>
      </c>
      <c r="J52">
        <v>989</v>
      </c>
      <c r="K52">
        <f t="shared" si="1"/>
        <v>85.338918507235334</v>
      </c>
    </row>
    <row r="53" spans="1:11" x14ac:dyDescent="0.2">
      <c r="A53">
        <v>139959</v>
      </c>
      <c r="B53" t="s">
        <v>83</v>
      </c>
      <c r="C53">
        <v>5240</v>
      </c>
      <c r="D53">
        <v>5218</v>
      </c>
      <c r="E53">
        <v>4922</v>
      </c>
      <c r="F53">
        <v>5470</v>
      </c>
      <c r="G53">
        <v>4517</v>
      </c>
      <c r="H53">
        <v>4498</v>
      </c>
      <c r="I53">
        <v>4169</v>
      </c>
      <c r="J53">
        <v>4601</v>
      </c>
      <c r="K53">
        <f t="shared" si="1"/>
        <v>85.299760191846516</v>
      </c>
    </row>
    <row r="54" spans="1:11" x14ac:dyDescent="0.2">
      <c r="A54">
        <v>145637</v>
      </c>
      <c r="B54" t="s">
        <v>84</v>
      </c>
      <c r="C54">
        <v>6922</v>
      </c>
      <c r="D54">
        <v>7316</v>
      </c>
      <c r="E54">
        <v>6906</v>
      </c>
      <c r="F54">
        <v>7240</v>
      </c>
      <c r="G54">
        <v>5967</v>
      </c>
      <c r="H54">
        <v>6228</v>
      </c>
      <c r="I54">
        <v>5824</v>
      </c>
      <c r="J54">
        <v>6156</v>
      </c>
      <c r="K54">
        <f t="shared" si="1"/>
        <v>85.171223224351749</v>
      </c>
    </row>
    <row r="55" spans="1:11" x14ac:dyDescent="0.2">
      <c r="A55">
        <v>160755</v>
      </c>
      <c r="B55" t="s">
        <v>67</v>
      </c>
      <c r="C55">
        <v>1644</v>
      </c>
      <c r="D55">
        <v>1603</v>
      </c>
      <c r="E55">
        <v>1639</v>
      </c>
      <c r="F55">
        <v>1641</v>
      </c>
      <c r="G55">
        <v>1410</v>
      </c>
      <c r="H55">
        <v>1382</v>
      </c>
      <c r="I55">
        <v>1399</v>
      </c>
      <c r="J55">
        <v>1368</v>
      </c>
      <c r="K55">
        <f t="shared" si="1"/>
        <v>85.169296767274403</v>
      </c>
    </row>
    <row r="56" spans="1:11" x14ac:dyDescent="0.2">
      <c r="A56">
        <v>233921</v>
      </c>
      <c r="B56" t="s">
        <v>105</v>
      </c>
      <c r="C56">
        <v>5396</v>
      </c>
      <c r="D56">
        <v>5296</v>
      </c>
      <c r="E56">
        <v>5408</v>
      </c>
      <c r="F56">
        <v>5152</v>
      </c>
      <c r="G56">
        <v>4648</v>
      </c>
      <c r="H56">
        <v>4544</v>
      </c>
      <c r="I56">
        <v>4530</v>
      </c>
      <c r="J56">
        <v>4351</v>
      </c>
      <c r="K56">
        <f t="shared" si="1"/>
        <v>85.041407867494826</v>
      </c>
    </row>
    <row r="57" spans="1:11" x14ac:dyDescent="0.2">
      <c r="A57">
        <v>204796</v>
      </c>
      <c r="B57" t="s">
        <v>49</v>
      </c>
      <c r="C57">
        <v>7065</v>
      </c>
      <c r="D57">
        <v>7113</v>
      </c>
      <c r="E57">
        <v>7204</v>
      </c>
      <c r="F57">
        <v>7067</v>
      </c>
      <c r="G57">
        <v>6149</v>
      </c>
      <c r="H57">
        <v>6101</v>
      </c>
      <c r="I57">
        <v>6016</v>
      </c>
      <c r="J57">
        <v>5839</v>
      </c>
      <c r="K57">
        <f t="shared" si="1"/>
        <v>84.730570494569236</v>
      </c>
    </row>
    <row r="58" spans="1:11" x14ac:dyDescent="0.2">
      <c r="A58">
        <v>228778</v>
      </c>
      <c r="B58" t="s">
        <v>65</v>
      </c>
      <c r="C58">
        <v>7036</v>
      </c>
      <c r="D58">
        <v>7118</v>
      </c>
      <c r="E58">
        <v>8034</v>
      </c>
      <c r="F58">
        <v>7074</v>
      </c>
      <c r="G58">
        <v>6161</v>
      </c>
      <c r="H58">
        <v>6094</v>
      </c>
      <c r="I58">
        <v>6649</v>
      </c>
      <c r="J58">
        <v>5861</v>
      </c>
      <c r="K58">
        <f t="shared" si="1"/>
        <v>84.631945868361697</v>
      </c>
    </row>
    <row r="59" spans="1:11" x14ac:dyDescent="0.2">
      <c r="A59">
        <v>110653</v>
      </c>
      <c r="B59" t="s">
        <v>71</v>
      </c>
      <c r="C59">
        <v>5420</v>
      </c>
      <c r="D59">
        <v>5449</v>
      </c>
      <c r="E59">
        <v>5063</v>
      </c>
      <c r="F59">
        <v>5100</v>
      </c>
      <c r="G59">
        <v>4606</v>
      </c>
      <c r="H59">
        <v>4599</v>
      </c>
      <c r="I59">
        <v>4221</v>
      </c>
      <c r="J59">
        <v>4329</v>
      </c>
      <c r="K59">
        <f t="shared" si="1"/>
        <v>84.418980600988974</v>
      </c>
    </row>
    <row r="60" spans="1:11" x14ac:dyDescent="0.2">
      <c r="A60">
        <v>201645</v>
      </c>
      <c r="B60" t="s">
        <v>21</v>
      </c>
      <c r="C60">
        <v>1282</v>
      </c>
      <c r="D60">
        <v>1248</v>
      </c>
      <c r="E60">
        <v>1370</v>
      </c>
      <c r="F60">
        <v>901</v>
      </c>
      <c r="G60">
        <v>1094</v>
      </c>
      <c r="H60">
        <v>1053</v>
      </c>
      <c r="I60">
        <v>1163</v>
      </c>
      <c r="J60">
        <v>740</v>
      </c>
      <c r="K60">
        <f t="shared" si="1"/>
        <v>84.357425536346597</v>
      </c>
    </row>
    <row r="61" spans="1:11" x14ac:dyDescent="0.2">
      <c r="A61">
        <v>129020</v>
      </c>
      <c r="B61" t="s">
        <v>79</v>
      </c>
      <c r="C61">
        <v>3540</v>
      </c>
      <c r="D61">
        <v>3704</v>
      </c>
      <c r="E61">
        <v>3077</v>
      </c>
      <c r="F61">
        <v>3271</v>
      </c>
      <c r="G61">
        <v>2945</v>
      </c>
      <c r="H61">
        <v>3133</v>
      </c>
      <c r="I61">
        <v>2606</v>
      </c>
      <c r="J61">
        <v>2712</v>
      </c>
      <c r="K61">
        <f t="shared" si="1"/>
        <v>83.843437316068275</v>
      </c>
    </row>
    <row r="62" spans="1:11" x14ac:dyDescent="0.2">
      <c r="A62">
        <v>236948</v>
      </c>
      <c r="B62" t="s">
        <v>101</v>
      </c>
      <c r="C62">
        <v>6317</v>
      </c>
      <c r="D62">
        <v>6226</v>
      </c>
      <c r="E62">
        <v>6003</v>
      </c>
      <c r="F62">
        <v>5752</v>
      </c>
      <c r="G62">
        <v>5180</v>
      </c>
      <c r="H62">
        <v>5244</v>
      </c>
      <c r="I62">
        <v>5052</v>
      </c>
      <c r="J62">
        <v>4854</v>
      </c>
      <c r="K62">
        <f t="shared" si="1"/>
        <v>83.66943781381184</v>
      </c>
    </row>
    <row r="63" spans="1:11" x14ac:dyDescent="0.2">
      <c r="A63">
        <v>198516</v>
      </c>
      <c r="B63" t="s">
        <v>28</v>
      </c>
      <c r="C63">
        <v>1497</v>
      </c>
      <c r="D63">
        <v>1474</v>
      </c>
      <c r="E63">
        <v>1424</v>
      </c>
      <c r="F63">
        <v>1417</v>
      </c>
      <c r="G63">
        <v>1239</v>
      </c>
      <c r="H63">
        <v>1256</v>
      </c>
      <c r="I63">
        <v>1175</v>
      </c>
      <c r="J63">
        <v>1187</v>
      </c>
      <c r="K63">
        <f t="shared" si="1"/>
        <v>83.568479008947008</v>
      </c>
    </row>
    <row r="64" spans="1:11" x14ac:dyDescent="0.2">
      <c r="A64">
        <v>217882</v>
      </c>
      <c r="B64" t="s">
        <v>22</v>
      </c>
      <c r="C64">
        <v>3469</v>
      </c>
      <c r="D64">
        <v>3283</v>
      </c>
      <c r="E64">
        <v>3433</v>
      </c>
      <c r="F64">
        <v>2899</v>
      </c>
      <c r="G64">
        <v>2946</v>
      </c>
      <c r="H64">
        <v>2749</v>
      </c>
      <c r="I64">
        <v>2848</v>
      </c>
      <c r="J64">
        <v>2380</v>
      </c>
      <c r="K64">
        <f t="shared" si="1"/>
        <v>83.483644145521254</v>
      </c>
    </row>
    <row r="65" spans="1:11" x14ac:dyDescent="0.2">
      <c r="A65">
        <v>130943</v>
      </c>
      <c r="B65" t="s">
        <v>80</v>
      </c>
      <c r="C65">
        <v>4165</v>
      </c>
      <c r="D65">
        <v>3794</v>
      </c>
      <c r="E65">
        <v>3806</v>
      </c>
      <c r="F65">
        <v>3906</v>
      </c>
      <c r="G65">
        <v>3502</v>
      </c>
      <c r="H65">
        <v>3117</v>
      </c>
      <c r="I65">
        <v>3164</v>
      </c>
      <c r="J65">
        <v>3249</v>
      </c>
      <c r="K65">
        <f t="shared" si="1"/>
        <v>83.15997702763066</v>
      </c>
    </row>
    <row r="66" spans="1:11" x14ac:dyDescent="0.2">
      <c r="A66">
        <v>135726</v>
      </c>
      <c r="B66" t="s">
        <v>88</v>
      </c>
      <c r="C66">
        <v>2052</v>
      </c>
      <c r="D66">
        <v>2110</v>
      </c>
      <c r="E66">
        <v>1981</v>
      </c>
      <c r="F66">
        <v>2138</v>
      </c>
      <c r="G66">
        <v>1701</v>
      </c>
      <c r="H66">
        <v>1753</v>
      </c>
      <c r="I66">
        <v>1622</v>
      </c>
      <c r="J66">
        <v>1790</v>
      </c>
      <c r="K66">
        <f t="shared" ref="K66:K97" si="2">100*($G66+$H66+$I66+$J66)/($C66+$D66+$E66+$F66)</f>
        <v>82.912691703900492</v>
      </c>
    </row>
    <row r="67" spans="1:11" x14ac:dyDescent="0.2">
      <c r="A67">
        <v>215293</v>
      </c>
      <c r="B67" t="s">
        <v>95</v>
      </c>
      <c r="C67">
        <v>3839</v>
      </c>
      <c r="D67">
        <v>3844</v>
      </c>
      <c r="E67">
        <v>3632</v>
      </c>
      <c r="F67">
        <v>3701</v>
      </c>
      <c r="G67">
        <v>3207</v>
      </c>
      <c r="H67">
        <v>3186</v>
      </c>
      <c r="I67">
        <v>2997</v>
      </c>
      <c r="J67">
        <v>3053</v>
      </c>
      <c r="K67">
        <f t="shared" si="2"/>
        <v>82.864944059669682</v>
      </c>
    </row>
    <row r="68" spans="1:11" x14ac:dyDescent="0.2">
      <c r="A68">
        <v>196413</v>
      </c>
      <c r="B68" t="s">
        <v>61</v>
      </c>
      <c r="C68">
        <v>3454</v>
      </c>
      <c r="D68">
        <v>3465</v>
      </c>
      <c r="E68">
        <v>3365</v>
      </c>
      <c r="F68">
        <v>3392</v>
      </c>
      <c r="G68">
        <v>2873</v>
      </c>
      <c r="H68">
        <v>2865</v>
      </c>
      <c r="I68">
        <v>2788</v>
      </c>
      <c r="J68">
        <v>2806</v>
      </c>
      <c r="K68">
        <f t="shared" si="2"/>
        <v>82.860485522082485</v>
      </c>
    </row>
    <row r="69" spans="1:11" x14ac:dyDescent="0.2">
      <c r="A69">
        <v>110705</v>
      </c>
      <c r="B69" t="s">
        <v>76</v>
      </c>
      <c r="C69">
        <v>4725</v>
      </c>
      <c r="D69">
        <v>4597</v>
      </c>
      <c r="E69">
        <v>4722</v>
      </c>
      <c r="F69">
        <v>4084</v>
      </c>
      <c r="G69">
        <v>3968</v>
      </c>
      <c r="H69">
        <v>3833</v>
      </c>
      <c r="I69">
        <v>3865</v>
      </c>
      <c r="J69">
        <v>3328</v>
      </c>
      <c r="K69">
        <f t="shared" si="2"/>
        <v>82.711827007943512</v>
      </c>
    </row>
    <row r="70" spans="1:11" x14ac:dyDescent="0.2">
      <c r="A70">
        <v>131469</v>
      </c>
      <c r="B70" t="s">
        <v>32</v>
      </c>
      <c r="C70">
        <v>2407</v>
      </c>
      <c r="D70">
        <v>2340</v>
      </c>
      <c r="E70">
        <v>2359</v>
      </c>
      <c r="F70">
        <v>2220</v>
      </c>
      <c r="G70">
        <v>2051</v>
      </c>
      <c r="H70">
        <v>1923</v>
      </c>
      <c r="I70">
        <v>1936</v>
      </c>
      <c r="J70">
        <v>1790</v>
      </c>
      <c r="K70">
        <f t="shared" si="2"/>
        <v>82.564872399742654</v>
      </c>
    </row>
    <row r="71" spans="1:11" x14ac:dyDescent="0.2">
      <c r="A71">
        <v>134097</v>
      </c>
      <c r="B71" t="s">
        <v>30</v>
      </c>
      <c r="C71">
        <v>6067</v>
      </c>
      <c r="D71">
        <v>6092</v>
      </c>
      <c r="E71">
        <v>5747</v>
      </c>
      <c r="F71">
        <v>6146</v>
      </c>
      <c r="G71">
        <v>5106</v>
      </c>
      <c r="H71">
        <v>5061</v>
      </c>
      <c r="I71">
        <v>4763</v>
      </c>
      <c r="J71">
        <v>4927</v>
      </c>
      <c r="K71">
        <f t="shared" si="2"/>
        <v>82.55862298353567</v>
      </c>
    </row>
    <row r="72" spans="1:11" x14ac:dyDescent="0.2">
      <c r="A72">
        <v>239105</v>
      </c>
      <c r="B72" t="s">
        <v>42</v>
      </c>
      <c r="C72">
        <v>1989</v>
      </c>
      <c r="D72">
        <v>1989</v>
      </c>
      <c r="E72">
        <v>1927</v>
      </c>
      <c r="F72">
        <v>2052</v>
      </c>
      <c r="G72">
        <v>1662</v>
      </c>
      <c r="H72">
        <v>1624</v>
      </c>
      <c r="I72">
        <v>1632</v>
      </c>
      <c r="J72">
        <v>1648</v>
      </c>
      <c r="K72">
        <f t="shared" si="2"/>
        <v>82.518537137111977</v>
      </c>
    </row>
    <row r="73" spans="1:11" x14ac:dyDescent="0.2">
      <c r="A73">
        <v>228875</v>
      </c>
      <c r="B73" t="s">
        <v>63</v>
      </c>
      <c r="C73">
        <v>1887</v>
      </c>
      <c r="D73">
        <v>1932</v>
      </c>
      <c r="E73">
        <v>1849</v>
      </c>
      <c r="F73">
        <v>1867</v>
      </c>
      <c r="G73">
        <v>1548</v>
      </c>
      <c r="H73">
        <v>1595</v>
      </c>
      <c r="I73">
        <v>1527</v>
      </c>
      <c r="J73">
        <v>1542</v>
      </c>
      <c r="K73">
        <f t="shared" si="2"/>
        <v>82.441937624419381</v>
      </c>
    </row>
    <row r="74" spans="1:11" x14ac:dyDescent="0.2">
      <c r="A74">
        <v>186380</v>
      </c>
      <c r="B74" t="s">
        <v>55</v>
      </c>
      <c r="C74">
        <v>6180</v>
      </c>
      <c r="D74">
        <v>6177</v>
      </c>
      <c r="E74">
        <v>5910</v>
      </c>
      <c r="F74">
        <v>5831</v>
      </c>
      <c r="G74">
        <v>5214</v>
      </c>
      <c r="H74">
        <v>5169</v>
      </c>
      <c r="I74">
        <v>4751</v>
      </c>
      <c r="J74">
        <v>4676</v>
      </c>
      <c r="K74">
        <f t="shared" si="2"/>
        <v>82.205992198522694</v>
      </c>
    </row>
    <row r="75" spans="1:11" x14ac:dyDescent="0.2">
      <c r="A75">
        <v>191241</v>
      </c>
      <c r="B75" t="s">
        <v>31</v>
      </c>
      <c r="C75">
        <v>2228</v>
      </c>
      <c r="D75">
        <v>1941</v>
      </c>
      <c r="E75">
        <v>1853</v>
      </c>
      <c r="F75">
        <v>1962</v>
      </c>
      <c r="G75">
        <v>1853</v>
      </c>
      <c r="H75">
        <v>1606</v>
      </c>
      <c r="I75">
        <v>1544</v>
      </c>
      <c r="J75">
        <v>1559</v>
      </c>
      <c r="K75">
        <f t="shared" si="2"/>
        <v>82.18937875751503</v>
      </c>
    </row>
    <row r="76" spans="1:11" x14ac:dyDescent="0.2">
      <c r="A76">
        <v>228723</v>
      </c>
      <c r="B76" t="s">
        <v>62</v>
      </c>
      <c r="C76">
        <v>9489</v>
      </c>
      <c r="D76">
        <v>9018</v>
      </c>
      <c r="E76">
        <v>7685</v>
      </c>
      <c r="F76">
        <v>8195</v>
      </c>
      <c r="G76">
        <v>7831</v>
      </c>
      <c r="H76">
        <v>7365</v>
      </c>
      <c r="I76">
        <v>6296</v>
      </c>
      <c r="J76">
        <v>6728</v>
      </c>
      <c r="K76">
        <f t="shared" si="2"/>
        <v>82.065896995957772</v>
      </c>
    </row>
    <row r="77" spans="1:11" x14ac:dyDescent="0.2">
      <c r="A77">
        <v>199193</v>
      </c>
      <c r="B77" t="s">
        <v>46</v>
      </c>
      <c r="C77">
        <v>4367</v>
      </c>
      <c r="D77">
        <v>4158</v>
      </c>
      <c r="E77">
        <v>4216</v>
      </c>
      <c r="F77">
        <v>4551</v>
      </c>
      <c r="G77">
        <v>3693</v>
      </c>
      <c r="H77">
        <v>3432</v>
      </c>
      <c r="I77">
        <v>3435</v>
      </c>
      <c r="J77">
        <v>3613</v>
      </c>
      <c r="K77">
        <f t="shared" si="2"/>
        <v>81.962757344436739</v>
      </c>
    </row>
    <row r="78" spans="1:11" x14ac:dyDescent="0.2">
      <c r="A78">
        <v>174066</v>
      </c>
      <c r="B78" t="s">
        <v>90</v>
      </c>
      <c r="C78">
        <v>5520</v>
      </c>
      <c r="D78">
        <v>5530</v>
      </c>
      <c r="E78">
        <v>5496</v>
      </c>
      <c r="F78">
        <v>5351</v>
      </c>
      <c r="G78">
        <v>4651</v>
      </c>
      <c r="H78">
        <v>4585</v>
      </c>
      <c r="I78">
        <v>4407</v>
      </c>
      <c r="J78">
        <v>4286</v>
      </c>
      <c r="K78">
        <f t="shared" si="2"/>
        <v>81.878796182125399</v>
      </c>
    </row>
    <row r="79" spans="1:11" x14ac:dyDescent="0.2">
      <c r="A79">
        <v>196079</v>
      </c>
      <c r="B79" t="s">
        <v>13</v>
      </c>
      <c r="C79">
        <v>2528</v>
      </c>
      <c r="D79">
        <v>2548</v>
      </c>
      <c r="E79">
        <v>2568</v>
      </c>
      <c r="F79">
        <v>2402</v>
      </c>
      <c r="G79">
        <v>2066</v>
      </c>
      <c r="H79">
        <v>2079</v>
      </c>
      <c r="I79">
        <v>2091</v>
      </c>
      <c r="J79">
        <v>1977</v>
      </c>
      <c r="K79">
        <f t="shared" si="2"/>
        <v>81.753931913199281</v>
      </c>
    </row>
    <row r="80" spans="1:11" x14ac:dyDescent="0.2">
      <c r="A80">
        <v>126775</v>
      </c>
      <c r="B80" t="s">
        <v>23</v>
      </c>
      <c r="C80">
        <v>998</v>
      </c>
      <c r="D80">
        <v>954</v>
      </c>
      <c r="E80">
        <v>949</v>
      </c>
      <c r="F80">
        <v>879</v>
      </c>
      <c r="G80">
        <v>840</v>
      </c>
      <c r="H80">
        <v>791</v>
      </c>
      <c r="I80">
        <v>761</v>
      </c>
      <c r="J80">
        <v>686</v>
      </c>
      <c r="K80">
        <f t="shared" si="2"/>
        <v>81.428571428571431</v>
      </c>
    </row>
    <row r="81" spans="1:11" x14ac:dyDescent="0.2">
      <c r="A81">
        <v>117946</v>
      </c>
      <c r="B81" t="s">
        <v>41</v>
      </c>
      <c r="C81">
        <v>1346</v>
      </c>
      <c r="D81">
        <v>1338</v>
      </c>
      <c r="E81">
        <v>1273</v>
      </c>
      <c r="F81">
        <v>1288</v>
      </c>
      <c r="G81">
        <v>1112</v>
      </c>
      <c r="H81">
        <v>1069</v>
      </c>
      <c r="I81">
        <v>1064</v>
      </c>
      <c r="J81">
        <v>1019</v>
      </c>
      <c r="K81">
        <f t="shared" si="2"/>
        <v>81.296472831267877</v>
      </c>
    </row>
    <row r="82" spans="1:11" x14ac:dyDescent="0.2">
      <c r="A82">
        <v>122436</v>
      </c>
      <c r="B82" t="s">
        <v>97</v>
      </c>
      <c r="C82">
        <v>1127</v>
      </c>
      <c r="D82">
        <v>1238</v>
      </c>
      <c r="E82">
        <v>1072</v>
      </c>
      <c r="F82">
        <v>1140</v>
      </c>
      <c r="G82">
        <v>907</v>
      </c>
      <c r="H82">
        <v>1008</v>
      </c>
      <c r="I82">
        <v>862</v>
      </c>
      <c r="J82">
        <v>933</v>
      </c>
      <c r="K82">
        <f t="shared" si="2"/>
        <v>81.057461219139171</v>
      </c>
    </row>
    <row r="83" spans="1:11" x14ac:dyDescent="0.2">
      <c r="A83">
        <v>197708</v>
      </c>
      <c r="B83" t="s">
        <v>111</v>
      </c>
      <c r="C83">
        <v>543</v>
      </c>
      <c r="D83">
        <v>611</v>
      </c>
      <c r="E83">
        <v>586</v>
      </c>
      <c r="F83">
        <v>528</v>
      </c>
      <c r="G83">
        <v>417</v>
      </c>
      <c r="H83">
        <v>501</v>
      </c>
      <c r="I83">
        <v>487</v>
      </c>
      <c r="J83">
        <v>431</v>
      </c>
      <c r="K83">
        <f t="shared" si="2"/>
        <v>80.952380952380949</v>
      </c>
    </row>
    <row r="84" spans="1:11" x14ac:dyDescent="0.2">
      <c r="A84">
        <v>243780</v>
      </c>
      <c r="B84" t="s">
        <v>52</v>
      </c>
      <c r="C84">
        <v>6514</v>
      </c>
      <c r="D84">
        <v>6367</v>
      </c>
      <c r="E84">
        <v>6425</v>
      </c>
      <c r="F84">
        <v>6750</v>
      </c>
      <c r="G84">
        <v>5387</v>
      </c>
      <c r="H84">
        <v>5218</v>
      </c>
      <c r="I84">
        <v>5178</v>
      </c>
      <c r="J84">
        <v>5286</v>
      </c>
      <c r="K84">
        <f t="shared" si="2"/>
        <v>80.860454405894998</v>
      </c>
    </row>
    <row r="85" spans="1:11" x14ac:dyDescent="0.2">
      <c r="A85">
        <v>166629</v>
      </c>
      <c r="B85" t="s">
        <v>87</v>
      </c>
      <c r="C85">
        <v>4633</v>
      </c>
      <c r="D85">
        <v>4607</v>
      </c>
      <c r="E85">
        <v>4574</v>
      </c>
      <c r="F85">
        <v>4668</v>
      </c>
      <c r="G85">
        <v>3864</v>
      </c>
      <c r="H85">
        <v>3783</v>
      </c>
      <c r="I85">
        <v>3667</v>
      </c>
      <c r="J85">
        <v>3611</v>
      </c>
      <c r="K85">
        <f t="shared" si="2"/>
        <v>80.75424737582513</v>
      </c>
    </row>
    <row r="86" spans="1:11" x14ac:dyDescent="0.2">
      <c r="A86">
        <v>230038</v>
      </c>
      <c r="B86" t="s">
        <v>17</v>
      </c>
      <c r="C86">
        <v>3051</v>
      </c>
      <c r="D86">
        <v>3249</v>
      </c>
      <c r="E86">
        <v>3193</v>
      </c>
      <c r="F86">
        <v>3421</v>
      </c>
      <c r="G86">
        <v>2302</v>
      </c>
      <c r="H86">
        <v>2530</v>
      </c>
      <c r="I86">
        <v>2760</v>
      </c>
      <c r="J86">
        <v>2829</v>
      </c>
      <c r="K86">
        <f t="shared" si="2"/>
        <v>80.695369366578902</v>
      </c>
    </row>
    <row r="87" spans="1:11" x14ac:dyDescent="0.2">
      <c r="A87">
        <v>171100</v>
      </c>
      <c r="B87" t="s">
        <v>44</v>
      </c>
      <c r="C87">
        <v>7752</v>
      </c>
      <c r="D87">
        <v>7782</v>
      </c>
      <c r="E87">
        <v>8087</v>
      </c>
      <c r="F87">
        <v>7709</v>
      </c>
      <c r="G87">
        <v>6321</v>
      </c>
      <c r="H87">
        <v>6292</v>
      </c>
      <c r="I87">
        <v>6474</v>
      </c>
      <c r="J87">
        <v>6127</v>
      </c>
      <c r="K87">
        <f t="shared" si="2"/>
        <v>80.478774337695498</v>
      </c>
    </row>
    <row r="88" spans="1:11" x14ac:dyDescent="0.2">
      <c r="A88">
        <v>228246</v>
      </c>
      <c r="B88" t="s">
        <v>57</v>
      </c>
      <c r="C88">
        <v>1455</v>
      </c>
      <c r="D88">
        <v>1428</v>
      </c>
      <c r="E88">
        <v>1425</v>
      </c>
      <c r="F88">
        <v>1382</v>
      </c>
      <c r="G88">
        <v>1179</v>
      </c>
      <c r="H88">
        <v>1159</v>
      </c>
      <c r="I88">
        <v>1111</v>
      </c>
      <c r="J88">
        <v>1113</v>
      </c>
      <c r="K88">
        <f t="shared" si="2"/>
        <v>80.175746924428822</v>
      </c>
    </row>
    <row r="89" spans="1:11" x14ac:dyDescent="0.2">
      <c r="A89">
        <v>131159</v>
      </c>
      <c r="B89" t="s">
        <v>10</v>
      </c>
      <c r="C89">
        <v>1781</v>
      </c>
      <c r="D89">
        <v>1624</v>
      </c>
      <c r="E89">
        <v>1596</v>
      </c>
      <c r="F89">
        <v>1535</v>
      </c>
      <c r="G89">
        <v>1409</v>
      </c>
      <c r="H89">
        <v>1280</v>
      </c>
      <c r="I89">
        <v>1274</v>
      </c>
      <c r="J89">
        <v>1216</v>
      </c>
      <c r="K89">
        <f t="shared" si="2"/>
        <v>79.23806609547124</v>
      </c>
    </row>
    <row r="90" spans="1:11" x14ac:dyDescent="0.2">
      <c r="A90">
        <v>151351</v>
      </c>
      <c r="B90" t="s">
        <v>38</v>
      </c>
      <c r="C90">
        <v>7680</v>
      </c>
      <c r="D90">
        <v>7564</v>
      </c>
      <c r="E90">
        <v>7569</v>
      </c>
      <c r="F90">
        <v>7373</v>
      </c>
      <c r="G90">
        <v>6126</v>
      </c>
      <c r="H90">
        <v>5971</v>
      </c>
      <c r="I90">
        <v>5903</v>
      </c>
      <c r="J90">
        <v>5701</v>
      </c>
      <c r="K90">
        <f t="shared" si="2"/>
        <v>78.516530842112232</v>
      </c>
    </row>
    <row r="91" spans="1:11" x14ac:dyDescent="0.2">
      <c r="A91">
        <v>223232</v>
      </c>
      <c r="B91" t="s">
        <v>12</v>
      </c>
      <c r="C91">
        <v>3621</v>
      </c>
      <c r="D91">
        <v>3185</v>
      </c>
      <c r="E91">
        <v>3251</v>
      </c>
      <c r="F91">
        <v>3033</v>
      </c>
      <c r="G91">
        <v>2873</v>
      </c>
      <c r="H91">
        <v>2491</v>
      </c>
      <c r="I91">
        <v>2571</v>
      </c>
      <c r="J91">
        <v>2323</v>
      </c>
      <c r="K91">
        <f t="shared" si="2"/>
        <v>78.365164247517185</v>
      </c>
    </row>
    <row r="92" spans="1:11" x14ac:dyDescent="0.2">
      <c r="A92">
        <v>100858</v>
      </c>
      <c r="B92" t="s">
        <v>11</v>
      </c>
      <c r="C92">
        <v>4549</v>
      </c>
      <c r="D92">
        <v>3691</v>
      </c>
      <c r="E92">
        <v>3835</v>
      </c>
      <c r="F92">
        <v>4189</v>
      </c>
      <c r="G92">
        <v>3580</v>
      </c>
      <c r="H92">
        <v>2920</v>
      </c>
      <c r="I92">
        <v>2996</v>
      </c>
      <c r="J92">
        <v>3208</v>
      </c>
      <c r="K92">
        <f t="shared" si="2"/>
        <v>78.111165764879487</v>
      </c>
    </row>
    <row r="93" spans="1:11" x14ac:dyDescent="0.2">
      <c r="A93">
        <v>127060</v>
      </c>
      <c r="B93" t="s">
        <v>81</v>
      </c>
      <c r="C93">
        <v>1414</v>
      </c>
      <c r="D93">
        <v>1399</v>
      </c>
      <c r="E93">
        <v>1203</v>
      </c>
      <c r="F93">
        <v>1230</v>
      </c>
      <c r="G93">
        <v>1067</v>
      </c>
      <c r="H93">
        <v>1073</v>
      </c>
      <c r="I93">
        <v>929</v>
      </c>
      <c r="J93">
        <v>924</v>
      </c>
      <c r="K93">
        <f t="shared" si="2"/>
        <v>76.115135341212351</v>
      </c>
    </row>
    <row r="94" spans="1:11" x14ac:dyDescent="0.2">
      <c r="A94">
        <v>110671</v>
      </c>
      <c r="B94" t="s">
        <v>74</v>
      </c>
      <c r="C94">
        <v>4271</v>
      </c>
      <c r="D94">
        <v>4184</v>
      </c>
      <c r="E94">
        <v>3997</v>
      </c>
      <c r="F94">
        <v>3640</v>
      </c>
      <c r="G94">
        <v>3301</v>
      </c>
      <c r="H94">
        <v>3179</v>
      </c>
      <c r="I94">
        <v>2979</v>
      </c>
      <c r="J94">
        <v>2732</v>
      </c>
      <c r="K94">
        <f t="shared" si="2"/>
        <v>75.758140691026597</v>
      </c>
    </row>
    <row r="95" spans="1:11" x14ac:dyDescent="0.2">
      <c r="A95">
        <v>196088</v>
      </c>
      <c r="B95" t="s">
        <v>68</v>
      </c>
      <c r="C95">
        <v>3319</v>
      </c>
      <c r="D95">
        <v>3438</v>
      </c>
      <c r="E95">
        <v>3423</v>
      </c>
      <c r="F95">
        <v>3046</v>
      </c>
      <c r="G95">
        <v>2493</v>
      </c>
      <c r="H95">
        <v>2585</v>
      </c>
      <c r="I95">
        <v>2585</v>
      </c>
      <c r="J95">
        <v>2293</v>
      </c>
      <c r="K95">
        <f t="shared" si="2"/>
        <v>75.275971571147736</v>
      </c>
    </row>
    <row r="96" spans="1:11" x14ac:dyDescent="0.2">
      <c r="A96">
        <v>196097</v>
      </c>
      <c r="B96" t="s">
        <v>60</v>
      </c>
      <c r="C96">
        <v>2850</v>
      </c>
      <c r="D96">
        <v>2707</v>
      </c>
      <c r="E96">
        <v>2674</v>
      </c>
      <c r="F96">
        <v>2515</v>
      </c>
      <c r="G96">
        <v>2174</v>
      </c>
      <c r="H96">
        <v>2067</v>
      </c>
      <c r="I96">
        <v>1973</v>
      </c>
      <c r="J96">
        <v>1806</v>
      </c>
      <c r="K96">
        <f t="shared" si="2"/>
        <v>74.632421366089702</v>
      </c>
    </row>
    <row r="97" spans="1:11" x14ac:dyDescent="0.2">
      <c r="A97">
        <v>495767</v>
      </c>
      <c r="B97" t="s">
        <v>64</v>
      </c>
      <c r="C97">
        <v>16129</v>
      </c>
      <c r="G97">
        <v>11810</v>
      </c>
      <c r="K97">
        <f t="shared" si="2"/>
        <v>73.222146444292889</v>
      </c>
    </row>
    <row r="98" spans="1:11" x14ac:dyDescent="0.2">
      <c r="A98">
        <v>209551</v>
      </c>
      <c r="B98" t="s">
        <v>93</v>
      </c>
      <c r="C98">
        <v>3891</v>
      </c>
      <c r="D98">
        <v>3912</v>
      </c>
      <c r="E98">
        <v>3960</v>
      </c>
      <c r="F98">
        <v>4104</v>
      </c>
      <c r="G98">
        <v>2875</v>
      </c>
      <c r="H98">
        <v>2910</v>
      </c>
      <c r="I98">
        <v>2878</v>
      </c>
      <c r="J98">
        <v>2955</v>
      </c>
      <c r="K98">
        <f t="shared" ref="K98:K103" si="3">100*($G98+$H98+$I98+$J98)/($C98+$D98+$E98+$F98)</f>
        <v>73.221150816159323</v>
      </c>
    </row>
    <row r="99" spans="1:11" x14ac:dyDescent="0.2">
      <c r="A99">
        <v>153658</v>
      </c>
      <c r="B99" t="s">
        <v>85</v>
      </c>
      <c r="C99">
        <v>4347</v>
      </c>
      <c r="D99">
        <v>4269</v>
      </c>
      <c r="E99">
        <v>4293</v>
      </c>
      <c r="F99">
        <v>4433</v>
      </c>
      <c r="G99">
        <v>3138</v>
      </c>
      <c r="H99">
        <v>3083</v>
      </c>
      <c r="I99">
        <v>3143</v>
      </c>
      <c r="J99">
        <v>3260</v>
      </c>
      <c r="K99">
        <f t="shared" si="3"/>
        <v>72.794372044746851</v>
      </c>
    </row>
    <row r="100" spans="1:11" x14ac:dyDescent="0.2">
      <c r="A100">
        <v>126614</v>
      </c>
      <c r="B100" t="s">
        <v>78</v>
      </c>
      <c r="C100">
        <v>5794</v>
      </c>
      <c r="D100">
        <v>5770</v>
      </c>
      <c r="E100">
        <v>5416</v>
      </c>
      <c r="F100">
        <v>5642</v>
      </c>
      <c r="G100">
        <v>4199</v>
      </c>
      <c r="H100">
        <v>3985</v>
      </c>
      <c r="I100">
        <v>3833</v>
      </c>
      <c r="J100">
        <v>3882</v>
      </c>
      <c r="K100">
        <f t="shared" si="3"/>
        <v>70.2811422509062</v>
      </c>
    </row>
    <row r="101" spans="1:11" x14ac:dyDescent="0.2">
      <c r="A101">
        <v>230764</v>
      </c>
      <c r="B101" t="s">
        <v>99</v>
      </c>
      <c r="C101">
        <v>2398</v>
      </c>
      <c r="D101">
        <v>2333</v>
      </c>
      <c r="E101">
        <v>2528</v>
      </c>
      <c r="F101">
        <v>2368</v>
      </c>
      <c r="G101">
        <v>1609</v>
      </c>
      <c r="H101">
        <v>1622</v>
      </c>
      <c r="I101">
        <v>1757</v>
      </c>
      <c r="J101">
        <v>1596</v>
      </c>
      <c r="K101">
        <f t="shared" si="3"/>
        <v>68.390983691700427</v>
      </c>
    </row>
    <row r="102" spans="1:11" x14ac:dyDescent="0.2">
      <c r="A102">
        <v>445188</v>
      </c>
      <c r="B102" t="s">
        <v>73</v>
      </c>
      <c r="C102">
        <v>1546</v>
      </c>
      <c r="D102">
        <v>1650</v>
      </c>
      <c r="E102">
        <v>1489</v>
      </c>
      <c r="F102">
        <v>1438</v>
      </c>
      <c r="G102">
        <v>1062</v>
      </c>
      <c r="H102">
        <v>1146</v>
      </c>
      <c r="I102">
        <v>985</v>
      </c>
      <c r="J102">
        <v>926</v>
      </c>
      <c r="K102">
        <f t="shared" si="3"/>
        <v>67.270945614894657</v>
      </c>
    </row>
    <row r="103" spans="1:11" x14ac:dyDescent="0.2">
      <c r="A103">
        <v>131520</v>
      </c>
      <c r="B103" t="s">
        <v>37</v>
      </c>
      <c r="C103">
        <v>1467</v>
      </c>
      <c r="D103">
        <v>1576</v>
      </c>
      <c r="E103">
        <v>1376</v>
      </c>
      <c r="F103">
        <v>1523</v>
      </c>
      <c r="G103">
        <v>939</v>
      </c>
      <c r="H103">
        <v>1024</v>
      </c>
      <c r="I103">
        <v>859</v>
      </c>
      <c r="J103">
        <v>965</v>
      </c>
      <c r="K103">
        <f t="shared" si="3"/>
        <v>63.732749915853248</v>
      </c>
    </row>
  </sheetData>
  <sortState xmlns:xlrd2="http://schemas.microsoft.com/office/spreadsheetml/2017/richdata2" ref="A2:K103">
    <sortCondition descending="1" ref="K2:K103"/>
  </sortState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section7sixyearcompletion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Thaddeus</dc:creator>
  <cp:lastModifiedBy>Michael Thaddeus</cp:lastModifiedBy>
  <dcterms:created xsi:type="dcterms:W3CDTF">2022-02-13T20:02:20Z</dcterms:created>
  <dcterms:modified xsi:type="dcterms:W3CDTF">2022-02-27T18:38:59Z</dcterms:modified>
</cp:coreProperties>
</file>